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un\Desktop\"/>
    </mc:Choice>
  </mc:AlternateContent>
  <bookViews>
    <workbookView xWindow="-120" yWindow="-120" windowWidth="29040" windowHeight="15840" tabRatio="602" activeTab="0"/>
  </bookViews>
  <sheets>
    <sheet name="Bölüm 1" sheetId="4" r:id="rId3"/>
  </sheets>
  <definedNames>
    <definedName name="_xlnm._FilterDatabase" localSheetId="0" hidden="1">'Bölüm 1'!$A$1:$H$52</definedName>
    <definedName name="_xlnm.Print_Titles" localSheetId="0">'Bölüm 1'!$1:$1</definedName>
  </definedNames>
  <calcPr calcId="191029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<sst xmlns="http://schemas.openxmlformats.org/spreadsheetml/2006/main" count="263" uniqueCount="215">
  <si>
    <t>FİRMA ADI</t>
  </si>
  <si>
    <t>ADRES</t>
  </si>
  <si>
    <t>SERTİFİKA NUMARASI</t>
  </si>
  <si>
    <t>YETKİ KAPSAMI</t>
  </si>
  <si>
    <t>MALZEME KAPSAMI</t>
  </si>
  <si>
    <t>SERTİFİKA VERİLİŞ TARİHİ</t>
  </si>
  <si>
    <t>SERTİFİKA 
SON GEÇERLİLİK TARİHİ</t>
  </si>
  <si>
    <t>TANSAN KAZAN İNŞAAT TURİZM SANAYİ VE TİCARET LİMİTED ŞİRKETİ</t>
  </si>
  <si>
    <t>KEMALPAŞA OSB MAH. 519 SK. NO:316/1 KEMALPAŞA/İZMİR</t>
  </si>
  <si>
    <t>TR/TSE04*006 (TT)</t>
  </si>
  <si>
    <t>Akaryakıt Tankerleri
Basınçsız Kimyasal Tankerler</t>
  </si>
  <si>
    <t>Grup 1.1,
Grup 1.2,
Grup 22.1,
Grup 22.2,
Grup 22.3,
Grup 22.4</t>
  </si>
  <si>
    <t>ISISAN ISI SANAYİ VE TİCARET ANONİM ŞİRKETİ</t>
  </si>
  <si>
    <t>KAYSERİOSB MAH. 21. CAD. NO: 6 MELİKGAZİ/KAYSERİ</t>
  </si>
  <si>
    <t>TR/TSE04*007 (TT)</t>
  </si>
  <si>
    <t>LPG Tankerleri
Kriyojenik Tankerler</t>
  </si>
  <si>
    <t>Grup 1.2,
Grup 1.3,
Grup 8.1,
Grup 23.1</t>
  </si>
  <si>
    <t>MCB SANAYİ ÜRÜNLERİ MAKİNA İNŞAAT TURİZM TİCARET ANONİM ŞİRKETİ KIRIKKALE ŞUBESİ</t>
  </si>
  <si>
    <t>SAĞLIK MAHALLESİ KIBRIS CAD. NO:12 HACILAR KASABASI MERKEZ/KIRIKKALE</t>
  </si>
  <si>
    <t>TR/TSE04*008 (TT)</t>
  </si>
  <si>
    <t>Akaryakıt Tankerleri
Basınçsız Kimyasal Tankerler
Basınçlı Kimyasal Tankerler
LPG Tankerleri</t>
  </si>
  <si>
    <t>Grup 1.3
Grup 8.1,
Grup 22.4</t>
  </si>
  <si>
    <t>ŞAHİN TANKER VE NAKLİYAT SANAYİ TİCARET LİMİTED ŞİRKETİ</t>
  </si>
  <si>
    <t>AŞAĞIPINARBAŞI OSB MAH. 521 SK. NO:7/1 SELÇUKLU/KONYA</t>
  </si>
  <si>
    <t>TR/TSE04*013 (TT)</t>
  </si>
  <si>
    <t>Akaryakıt Tankerleri
Basınçsız Kimyasal Tankerler
Basınçlı Kimyasal Tankerler</t>
  </si>
  <si>
    <t>Grup 1.1,
Grup 1.2,
Grup 8.1,
Grup 22.1,
Grup 22.2,
Grup 22.3,
Grup 22.4,
Grup 23.1</t>
  </si>
  <si>
    <t>SİNANLI TANKER DORSE METAL OTOMOTİV VE NAKLİYE SANAYİ VE TİCARET LİMİTED ŞİRKETİ</t>
  </si>
  <si>
    <t>BÜYÜK KAYACIK MAH. 4. ORGENİZE SANAYİ BÖLGESİ 416. SOK. NO: 4 SELÇUKLU/KONYA</t>
  </si>
  <si>
    <t>TR/TSE04*014 (TT)</t>
  </si>
  <si>
    <t>Grup 1.1,
Grup 1.2,
Grup 1.3,
Grup 8.1,
Grup 22.4</t>
  </si>
  <si>
    <t>DOĞAN YILDIZ MAKİNE OTOMOTİV ENDÜSTRİ ANONİM ŞİRKETİ</t>
  </si>
  <si>
    <t>MALIKÖY BAŞKENT OSB MAH. BAŞKENT BUL. DOĞAN YILDIZ NO: 40 SİNCAN/ANKARA</t>
  </si>
  <si>
    <t>TR/TSE04*015 (TT)</t>
  </si>
  <si>
    <t>Akaryakıt Tankerleri
Basınçsız Kimyasal Tankerler
LPG Tankerleri</t>
  </si>
  <si>
    <t>Grup 1.2,
Grup 1.3,
Grup 22.4</t>
  </si>
  <si>
    <t>ARITAŞ KRİYOJENİK ENDÜSTRİ SANAYİ VE TİCARET ANONİM ŞİRKETİ</t>
  </si>
  <si>
    <t>BUĞDAYLI MAHALLESİ 20012 CADDE NO: 1/1 İÇ KAPI NO:1 GÖNEN/BALIKESİR</t>
  </si>
  <si>
    <t>TR/TSE04*016 (TT)</t>
  </si>
  <si>
    <t>Grup 1.1,
Grup 1.2,
Grup 8.1,
Grup 10.1,
Grup 23.1</t>
  </si>
  <si>
    <t>ÖZCAN TANKER NAKLİYAT SANAYİ VE TİCARET LİMİTED ŞİRKETİ</t>
  </si>
  <si>
    <t>SANAYİ MAH. İZMİT SANAYİ SİTESİ 304 BLOK 9. CADDE NO: 26 İZMİT/KOCAELİ</t>
  </si>
  <si>
    <t>TR/TSE04*020 (TT)</t>
  </si>
  <si>
    <t>Grup 1.1, 
Grup 1.2, 
Grup 8.1, 
Grup 22.1,
Grup 22.2,
Grup 22.3,
Grup 22.4,
Grup 23.1</t>
  </si>
  <si>
    <t>CAZGIR İNŞAAT ISI SİSTEMLERİ TİCARET VE SANAYİ ANONİM ŞİRKETİ</t>
  </si>
  <si>
    <t>ÇORUM ORGANİZE SANAYİ BÖLGESİ 7. CAD. NO:15 MERKEZ/ÇORUM</t>
  </si>
  <si>
    <t>TR/TSE04*022 (TT)</t>
  </si>
  <si>
    <t>Grup 1.1, 
Grup 1.2, 
Grup 1.3, 
Grup 2.1,
Grup 2.2,
Grup 8.1,
Grup 23.1</t>
  </si>
  <si>
    <t>UĞURLU TANKER SINAİ GAZLAR İNŞAAT TURİZM TİCARET VE SANAYİ LİMİTED ŞİRKETİ</t>
  </si>
  <si>
    <t>SANAYİ MAH. İZMİT SANAYİ SİTESİ 13. CAD. 318. BLOK NO: 116 İZMİT/KOCAELİ</t>
  </si>
  <si>
    <t>TR/TSE04*024 (TT)</t>
  </si>
  <si>
    <t xml:space="preserve">Grup 1.1,
Grup 1.2, 
Grup 8.1, 
Grup 22.4 </t>
  </si>
  <si>
    <t>ASTEKNİK TANKER SANAYİ VE TİCARET LİMİTED ŞİRKETİ</t>
  </si>
  <si>
    <t>MURADİYE MAHALLESİ 322. SOKAK NO:26 İSKENDERUN/HATAY</t>
  </si>
  <si>
    <t>TR/TSE04*025 (TT)</t>
  </si>
  <si>
    <t>KATMERCİLER ARAÇ ÜSTÜ EKİPMAN SANAYİ VE TİCARET ANONİM ŞİRKETİ</t>
  </si>
  <si>
    <t>10032 SK. NO:10/A A.O.S.B. ÇİĞLİ/İZMİR</t>
  </si>
  <si>
    <t>TR/TSE04*029 (TT)</t>
  </si>
  <si>
    <t>Grup 1.2,
Grup 22</t>
  </si>
  <si>
    <t>İZMİT TANKER TREYLER SANAYİ VE TİCARET LİMİTED ŞİRKETİ</t>
  </si>
  <si>
    <t>YAYLACIK MAH. KIVILCIM SK. NO: 40 BAŞİSKELE/KOCAELİ</t>
  </si>
  <si>
    <t>TR/TSE04*030 (TT)</t>
  </si>
  <si>
    <t>Grup 8.1</t>
  </si>
  <si>
    <t>ODABAŞI MAKİNE OTOMOTİV ANONİM ŞİRKETİ</t>
  </si>
  <si>
    <t>YAYTAŞ MAH. OSB. 1.CAD. NO:5/1 YENİŞEHİR/DİYARBAKIR</t>
  </si>
  <si>
    <t>TR/TSE04*032 (TT)</t>
  </si>
  <si>
    <t>Akaryakıt Tankerleri</t>
  </si>
  <si>
    <t>Grup 1.1</t>
  </si>
  <si>
    <t>DEMKAR TANKER DAMPER KAROSER TREYLER İMALATI SANAYİ VE TİCARET LİMİTED ŞİRKETİ</t>
  </si>
  <si>
    <t>BAŞPINAR (ORGANİZE) OSB MAH. O.S.B. 6. BÖLGE 83604 NOLU CADDE NO:1 ŞEHİTKAMİL/GAZİANTEP</t>
  </si>
  <si>
    <t>TR/TSE04*034 (TT)</t>
  </si>
  <si>
    <t>RHİNO TANK ENDÜSTRİYEL EKİPMANLAR SANAYİ VE TİCARET LİMİTED ŞİRKETİ</t>
  </si>
  <si>
    <t>KÖSEKÖY MAH. ÇAĞLA SK. İMALATHANE NO: 15/1 KARTEPE/KOCAELİ</t>
  </si>
  <si>
    <t>TR/TSE04*039 (TT)</t>
  </si>
  <si>
    <t>Grup 1.2,
Grup 8.1</t>
  </si>
  <si>
    <t>MİM-MAK MAKİNA İMALAT MONTAJ SANAYİ VE TİCARET LİMİTED ŞİRKETİ</t>
  </si>
  <si>
    <t>BÜYÜKTÜYSÜZ MAH. E.AYHAN TOSYALI CADDESİ NO:13 TOPRAKKALE/OSMANİYE</t>
  </si>
  <si>
    <t>TR/TSE04*040 (TT)</t>
  </si>
  <si>
    <t>Akaryakıt Tankerleri
LPG Tankerleri</t>
  </si>
  <si>
    <t>Grup 1.1,
Grup 1.2,
Grup 1.3</t>
  </si>
  <si>
    <t>YILTEKS ENERJİ ISI MAKİNA İMALAT SANAYİ VE DIŞ TİCARET LİMİTED ŞİRKETİ</t>
  </si>
  <si>
    <t>İSTASYON MAH. E-90 KARAYOLU GAZİANTEP YÖNÜ BULVARI YILTEKS NO:149/A NİZİP/GAZİANTEP</t>
  </si>
  <si>
    <t>TR/TSE04*043 (TT)</t>
  </si>
  <si>
    <t>Akaryakıt Tankerleri
Basınçsız Kimyasal Tankerler
Basınçlı Kimyasal Tankerler
LPG Tankerleri
Kriyojenik Tankerler</t>
  </si>
  <si>
    <t xml:space="preserve">
Grup 1.1,
Grup 1.2,
Grup 1.3,
Grup 8.1, 
Grup 22.4</t>
  </si>
  <si>
    <t>TAŞÇI KARDEŞLER TANKER İMALİ OTO TAMİR BAKIM SERVİSİ GIDA MADDELERİ SANAYİ VE TİCARET LİMİTED ŞİRKETİ</t>
  </si>
  <si>
    <t>BÜYÜKKAYACIKOSB MAH. 3 NOLU SK. NO:8 SELÇUKLU/KONYA</t>
  </si>
  <si>
    <t>TR/TSE04*046 (TT)</t>
  </si>
  <si>
    <t>Grup 1.1,
Grup 1.2,
Grup 8.1,
Grup 22.1,
Grup 22.2,
Grup 22.3, 
Grup 22.4</t>
  </si>
  <si>
    <t>MCB SANAYİ ÜRÜNLERİ MAKİNA İNŞAAT TURİZM TİCARET ANONİM ŞİRKETİ</t>
  </si>
  <si>
    <t>BARBAROS MAH. FUNDA SOK. NO:4 KÖRFEZ/KOCAELİ</t>
  </si>
  <si>
    <t>TR/TSE04*051 (TT)</t>
  </si>
  <si>
    <t>Grup 1.3,
Grup 8.1, 
Grup 22.4</t>
  </si>
  <si>
    <t>SİMSET ENDÜSTRİYEL TAAHHÜT TİCARET VE MAKİNA SANAYİ LİMİTED ŞİRKETİ</t>
  </si>
  <si>
    <t>BARBAROS MAH. FUNDA SOK. NO:2 KÖRFEZ/KOCAELİ</t>
  </si>
  <si>
    <t>TR/TSE04*052 (TT)</t>
  </si>
  <si>
    <t>Grup 1.1,
Grup 1.2, 
Grup 22</t>
  </si>
  <si>
    <t>OKT SERVİS HİZMETLERİ SANAYİ VE TİCARET LİMİTED ŞİRKETİ</t>
  </si>
  <si>
    <t>ATAOSB MAH. ASTİM 3.CADDE NO:10 EFELER/AYDIN</t>
  </si>
  <si>
    <t>TR/TSE04*054 (TT)</t>
  </si>
  <si>
    <t>Grup 1.1,
Grup 1.2,
Grup 8.1, 
Grup 22</t>
  </si>
  <si>
    <t>ŞABAN KARDEŞ OTOMOTİV SANAYİ VE TİCARET LİMİTED ŞİRKETİ</t>
  </si>
  <si>
    <t>ADLİYE MAH. 1520 SOK. NO:4/Z1 ARİFİYE/SAKARYA</t>
  </si>
  <si>
    <t>TR/TSE04*055 (TT)</t>
  </si>
  <si>
    <t>Grup 1.1,
Grup 1.2,
Grup 8.1, 
Grup 21,
Grup 22</t>
  </si>
  <si>
    <t>AK ÇELİK BORU SANAYİ ANONİM ŞİRKETİ</t>
  </si>
  <si>
    <t>SARISEKİ MAH. NECATİ ÖZSOY CAD. NO: 15 İÇ KAPI NO: 1 İSKENDERUN/HATAY</t>
  </si>
  <si>
    <t>TR/TSE04*057 (TT)</t>
  </si>
  <si>
    <t>Grup 1.1,
Grup 1.2,
Grup 1.3,
Grup 8.1,
Grup 22</t>
  </si>
  <si>
    <t>HİCRİ ERCİLİ DENİZ NAKLİYAT KİMYEVİ MADDELER SANAYİ VE TİCARET ANONİM ŞİRKETİ</t>
  </si>
  <si>
    <t>ÖMERLİ MAHALLESİ 3010 SOKAK HİCRİ ERCİLİ BLOK NO:1/1 BANDIRMA/BALIKESİR</t>
  </si>
  <si>
    <t>TR/TSE04*058 (TT)</t>
  </si>
  <si>
    <t>Basınçsız Kimyasal Tankerler
Basınçlı Kimyasal Tankerler
LPG Tankerleri</t>
  </si>
  <si>
    <t>Grup 1.1,
Grup 1.2,
Grup 8.1</t>
  </si>
  <si>
    <t>AK ÇELİK BORU SANAYİ ANONİM ŞİRKETİ MANİSA ŞUBESİ</t>
  </si>
  <si>
    <t>EVRENOS MAH. EVRENOS KÜME EVLERİ NO:22/1 YUNUSEMRE/MANİSA</t>
  </si>
  <si>
    <t>TR/TSE04*059 (TT)</t>
  </si>
  <si>
    <t>Grup 1.1,
Grup 1.2,
Grup 1.3,
Grup 8.1,
Grup 22.1,
Grup 22.2,
Grup 22.3,
Grup 22.4</t>
  </si>
  <si>
    <t>GÜNEŞ MOTORLU ARAÇLAR SERVİS YEDEK PARÇA PETROL TESİSLERİ SANAYİ VE TİCARET LİMİTED ŞİRKETİ</t>
  </si>
  <si>
    <t>ZEYTİNLİ MAH. TURAN CEMAL BERİKER BLV. NO:673/A SEYHAN/ADANA</t>
  </si>
  <si>
    <t>TR/TSE04*101 (TT)</t>
  </si>
  <si>
    <t>Grup 8.1,
Grup 22.1,
Grup 22.2,
Grup 22.3,
Grup 22.4,
Grup 23.1</t>
  </si>
  <si>
    <t>EGETANK BAKIM ONARIM SANAYİ VE TİCARET LİMİTED ŞİRKETİ</t>
  </si>
  <si>
    <t>EVRENOS MAH. EVRANOS (KÜME EVLER) NO: 50 YUNUSEMRE/MANİSA</t>
  </si>
  <si>
    <t>TR/TSE04*105 (TT)</t>
  </si>
  <si>
    <t>Grup 1.1,
Grup 1.2,
Grup 1.3,
Grup 8.1,
Grup 22.3</t>
  </si>
  <si>
    <t>4K METAL MAKİNA İMALAT İNŞAAT NAKLİYAT MÜHENDİSLİK VE ENDÜSTRİYEL KONTROLLÜK SANAYİ TİCARET LİMİTED ŞİRKETİ</t>
  </si>
  <si>
    <t>E-5 KARAYOLU ALTI KUM YIĞINI MEVKİİ PK:29 DÖRTYOL/HATAY</t>
  </si>
  <si>
    <t>TR/TSE04*115 (TT)</t>
  </si>
  <si>
    <t>Grup 1.2,
Grup 8.1,
Grup 22.4</t>
  </si>
  <si>
    <t>TT TUNCAY TANKER İMALAT MAKİNA OTOMOTİV VE AKARYAKIT TİCARET LİMİTED ŞİRKETİ</t>
  </si>
  <si>
    <t>SULTANKÖY MAH. EKŞİ ELMA CAD. TUNCAY TANKER BLOK NO:59 İÇ KAPI NO:1 MARMARAEREĞLİSİ/TEKİRDAĞ</t>
  </si>
  <si>
    <t>TR/TSE04*116 (TT)</t>
  </si>
  <si>
    <t>Grup 1.1,
Grup 22.3</t>
  </si>
  <si>
    <t>MERKEZ TEKNİK METAL TESİSAT MONTAJ SANAYİ VE TİCARET LİMİTED ŞİRKETİ</t>
  </si>
  <si>
    <t>YEŞİLKÖY MAH. GÜL ÇINAR CAD. NO:165 DÖRTYOL/HATAY</t>
  </si>
  <si>
    <t>TR/TSE04*117 (TT)</t>
  </si>
  <si>
    <t>Grup 1.2</t>
  </si>
  <si>
    <t>VASER ATA ELEKTRONİK SANAYİ VE TİCARET LİMİTED ŞİRKETİ</t>
  </si>
  <si>
    <t>GÜLTEPE MAH. SANAYİ SİTESİ 2 KÜME EVLER (KÜME EVLER) SANAYİ SİTESİ 2 3. SOKAK SİTESİ C APT. NO:447 C/7 MERKEZ/BATMAN</t>
  </si>
  <si>
    <t>TR/TSE04*118 (TT)</t>
  </si>
  <si>
    <t>MUSTAFA YILMAZBERBER</t>
  </si>
  <si>
    <t>ÇİLEK MAH. TIRMIL SNAYİ SİTESİ A BLOK NO:83 AKDENİZ/MERSİN</t>
  </si>
  <si>
    <t>TR/TSE04*120 (TT)</t>
  </si>
  <si>
    <t>Grup 1.2,
Grup 21,
Grup 22</t>
  </si>
  <si>
    <t>ÇARIKCI TRANS ULUSLARARASI NAKLİYAT TURİZM YEDEK PARÇA İMALAT VE TİCARET LİMİTED ŞİRKETİ</t>
  </si>
  <si>
    <t>VAKIFGEÇİTVEREN KÖYÜ VAKIFGEÇİTVEREN MERKEZ MEVKİİ D 100 KARAYOLU CAD. NO:91 MERKEZ/BOLU</t>
  </si>
  <si>
    <t>TR/TSE04*121 (TT)</t>
  </si>
  <si>
    <t>Grup 1.2,
Grup 22.4</t>
  </si>
  <si>
    <t>NS ADR MÜHENDİSLİK SANAYİ TİCARET ANONİM ŞİRKETİ</t>
  </si>
  <si>
    <t>HATİP MAH. GÜNDÜZ SEFASI SK. TİCARET MERKEZİ A BLOK NO:6/1 ÇORLU/TEKİRDAĞ</t>
  </si>
  <si>
    <t>TR/TSE04*125 (TT)</t>
  </si>
  <si>
    <t>Grup 1.1,
Grup 1.2,
Grup 8.1,
Grup 22</t>
  </si>
  <si>
    <t>TEMA LASTİK ENDÜSTRİ TİCARET ANONİM ŞİRKETİ</t>
  </si>
  <si>
    <t>DAĞYAKA MAH. 2038 CAD. NO:4/10/3-4 KAHRAMANKAZAN/ANKARA</t>
  </si>
  <si>
    <t>TR/TSE04*131 (TT)</t>
  </si>
  <si>
    <t>Basınçlı Kimyasal Tankerler</t>
  </si>
  <si>
    <t>Metal Yüzeyi Üzerine Kimyasala Dayanıklı Kaplama İşlemleri</t>
  </si>
  <si>
    <t>ŞAHİN TANKER VE NAKLİYAT SANAYİ TİCARET LİMİTED ŞİRKETİ ESPİYE GİRESUN ŞUBESİ</t>
  </si>
  <si>
    <t>HACIMAHMUTLU KÖYÜ SALİHLİ MEVKİİ SALİHLİ MÜCAVİR KÜME EVLERİ EROL ARSLAN BLOK NO: 32 İÇ KAPI NO: 1 ESPİYE/GİRESUN</t>
  </si>
  <si>
    <t>TR/TSE04*146 (TT)</t>
  </si>
  <si>
    <t xml:space="preserve">Grup 1.1,
Grup 22,
Grup 23.1
</t>
  </si>
  <si>
    <t>GT TAŞIT MUAYENE İSTASYONLARI SANAYİ VE TİCARET LİMİTED ŞİRKETİ</t>
  </si>
  <si>
    <t>ALTINKALE MAH. 4469 SK. NO: 1B İÇ KAPI NO: 5-7 DÖŞEMEALTI/ANTALYA</t>
  </si>
  <si>
    <t>TR/TSE04*147 (TT)</t>
  </si>
  <si>
    <t>Grup 1.1,
Grup 8.1,
Grup 23.1</t>
  </si>
  <si>
    <t>YAŞAR TOPALOĞLU MÜHENDİSLİK OTOMOTİV TEST MUAYENE GÖZETİM İNŞAAT LOJİSTİK GIDA TURİZM SANAYİ VE TİCARET ANONİM ŞİRKETİ</t>
  </si>
  <si>
    <t>BARIŞ MAHALLESİ 1803/2 SOKAK NO:9 GEBZE/KOCAELİ</t>
  </si>
  <si>
    <t>TR/TSE04*152 (TT)</t>
  </si>
  <si>
    <t>Grup 1.1,
Grup 8.1,
Grup 22.4</t>
  </si>
  <si>
    <t>RAMAZAN İLÇELİ</t>
  </si>
  <si>
    <t>ÇİLEK MAH. TIRMIL SANAYİ SİTESİ P1 BLOK NO:18 AKDENİZ/MERSİN</t>
  </si>
  <si>
    <t>TR/TSE04*154 (TT)</t>
  </si>
  <si>
    <t>Grup 1.1,
Grup 22</t>
  </si>
  <si>
    <t>KRY DENİZCİLİK BOYA KAPLAMA ANONİM ŞİRKETİ</t>
  </si>
  <si>
    <t>TR/TSE04*160 (TT)</t>
  </si>
  <si>
    <t>CHEMLINE 784/32 Kaplama</t>
  </si>
  <si>
    <t>VALVE MAKİNE METAL SANAYİ İHRACAT LİMİTED ŞİRKETİ</t>
  </si>
  <si>
    <t>ŞABANOĞLU MAH. ADNAN KAHVECİ BLV. NO:5 TEKKEKÖY/SAMSUN</t>
  </si>
  <si>
    <t>TR/TSE04*161 (TT)</t>
  </si>
  <si>
    <t>AYTEKİN KARADAĞ İÇEL KAROSER</t>
  </si>
  <si>
    <t>ÇİLEK MAHALLESİ 63138 SK. NO:5 AKDENİZ/MERSİN</t>
  </si>
  <si>
    <t>TR/TSE04*166 (TT)</t>
  </si>
  <si>
    <t>ADEM ATASOY</t>
  </si>
  <si>
    <t>ORTAKONAK MAH. 14332.SK. NO: 20 KARATAY/KONYA</t>
  </si>
  <si>
    <t>TR/TSE04*171 (TT)</t>
  </si>
  <si>
    <t>Grup 1.1,
Grup 8.1</t>
  </si>
  <si>
    <t>SELÇUK TREYLER OTOMOTİV SANAYİ VE TİCARET LİMİTED ŞİRKETİ</t>
  </si>
  <si>
    <t>FEVZİÇAKMAK MAH. 10669. SK. NO:7 A KARATAY/KONYA</t>
  </si>
  <si>
    <t>TR/TSE04*174 (TT)</t>
  </si>
  <si>
    <t>Grup 1.2,
Grup 8.1,
Grup 22</t>
  </si>
  <si>
    <t>YURDEMLER PETROL ÜRÜNLERİ NAKLİYE TAAHHÜT TURİZM SANAYİ VE TİCARET LİMİTED ŞİRKETİ BATMAN ŞUBESİ</t>
  </si>
  <si>
    <t>DANALI KÖYÜ ORGANİZE SANAYİ BÖLGESİ MEVKİİ 21.CAD. NO:18 BEŞİRİ/BATMAN</t>
  </si>
  <si>
    <t>TR/TSE04*180 (TT)</t>
  </si>
  <si>
    <t>Grup 1.1,
Grup 8.1,
Grup 22.1,
Grup 22.2,
Grup 22.3,
Grup 22.4,
Grup 23.1</t>
  </si>
  <si>
    <t>YUNUS EMRE TAŞKIN TAŞKIN DORSE</t>
  </si>
  <si>
    <t>İSTASYON MAH. SANAYİ SİTESİ 15.CADDE 24/A NİZİP/GAZİANTEP</t>
  </si>
  <si>
    <t>TR/TSE04*184 (TT)</t>
  </si>
  <si>
    <t>MUSA UTKU UTKU TANKER</t>
  </si>
  <si>
    <t>HİDAYET DOĞRUER MAH. RAFİNERİ YOLU CADDESİ CAD. NO: 14/2 BAHŞILI/KIRIKKALE</t>
  </si>
  <si>
    <t>TR/TSE04*198 (TT)</t>
  </si>
  <si>
    <t xml:space="preserve">ALİAĞATANK BAKIM ONARIM SANAYİ VE TİCARET LİMİTED ŞİRKETİ </t>
  </si>
  <si>
    <t>SAMURLU MAH. 1248 SK. NO: 1/1A ALİAĞA/İZMİR</t>
  </si>
  <si>
    <t>TR/TSE04*201 (TT)</t>
  </si>
  <si>
    <t>Grup 1.1,
Grup 1.2,
Grup 8.1,
Grup 22.1,
Grup 22.2,
Grup 22.3,
Grup 22.4</t>
  </si>
  <si>
    <t>MMK ADR MEKANİK SANAYİ TİCARET LİMİTED ŞİRKETİ</t>
  </si>
  <si>
    <t>MAHMUTLU MAH. SAPAK SK. NO:148 KAVAK/SAMSUN</t>
  </si>
  <si>
    <t>TR/TSE04*220 (TT)</t>
  </si>
  <si>
    <t>Grup 1.1,
Grup 1.2,
Grup 22.1,
Grup 22.2,
Grup 22.3,
Grup 22.4,
Grup 23.1</t>
  </si>
  <si>
    <t>LAS-SAN LASTİK PLASTİK SANAYİ VE TİCARET ANONİM ŞİRKETİ BURSA BADIRGA ŞUBESİ</t>
  </si>
  <si>
    <t>BADIRGA MAH. 1 SK. NO: 15 NİLÜFER/BURSA</t>
  </si>
  <si>
    <t>TR/TSE04*231 (TT)</t>
  </si>
  <si>
    <t>KERABUTYL BBS (Steuler) Kaplama</t>
  </si>
  <si>
    <t>SIRA NO</t>
  </si>
  <si>
    <t>MUALLİMKÖY MAH. 4116. SK. NO: 6 İÇ KAPI NO: 1 GEBZE/KOCAELİ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</si>
</sst>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9"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162"/>
    </font>
    <font>
      <b/>
      <sz val="10"/>
      <color theme="3" tint="-0.499639987945557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b/>
      <sz val="8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8699933290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8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166" fontId="0" fillId="0" borderId="0" applyFont="0" applyFill="0" applyBorder="0" applyAlignment="0" applyProtection="0">
      <alignment/>
    </xf>
    <xf numFmtId="164" fontId="0" fillId="0" borderId="0" applyFont="0" applyFill="0" applyBorder="0" applyAlignment="0" applyProtection="0">
      <alignment/>
    </xf>
    <xf numFmtId="167" fontId="0" fillId="0" borderId="0" applyFont="0" applyFill="0" applyBorder="0" applyAlignment="0" applyProtection="0">
      <alignment/>
    </xf>
    <xf numFmtId="165" fontId="0" fillId="0" borderId="0" applyFont="0" applyFill="0" applyBorder="0" applyAlignment="0" applyProtection="0">
      <alignment/>
    </xf>
    <xf numFmtId="0" fontId="2" fillId="0" borderId="0">
      <alignment/>
      <protection/>
    </xf>
    <xf numFmtId="0" fontId="6" fillId="0" borderId="0">
      <alignment/>
      <protection/>
    </xf>
  </cellStyleXfs>
  <cellXfs count="10">
    <xf numFmtId="0" fontId="0" fillId="0" borderId="0" xfId="0">
      <alignment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  <protection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  <protection/>
    </xf>
    <xf numFmtId="0" fontId="7" fillId="3" borderId="1" xfId="7" applyNumberFormat="1" applyFont="1" applyFill="1" applyBorder="1" applyAlignment="1">
      <alignment horizontal="center" vertical="center" wrapText="1"/>
      <protection/>
    </xf>
    <xf numFmtId="14" fontId="8" fillId="3" borderId="1" xfId="7" applyNumberFormat="1" applyFont="1" applyFill="1" applyBorder="1" applyAlignment="1">
      <alignment horizontal="center" vertical="center" wrapText="1"/>
      <protection/>
    </xf>
    <xf numFmtId="14" fontId="8" fillId="0" borderId="1" xfId="7" applyNumberFormat="1" applyFont="1" applyFill="1" applyBorder="1" applyAlignment="1">
      <alignment horizontal="center" vertical="center" wrapText="1"/>
      <protection/>
    </xf>
    <xf numFmtId="14" fontId="7" fillId="3" borderId="1" xfId="7" applyNumberFormat="1" applyFont="1" applyFill="1" applyBorder="1" applyAlignment="1">
      <alignment horizontal="center" vertical="center" wrapText="1"/>
      <protection/>
    </xf>
  </cellXfs>
  <cellStyles count="8">
    <cellStyle name="Normal" xfId="0" builtinId="0"/>
    <cellStyle name="Percent" xfId="1"/>
    <cellStyle name="Currency" xfId="2"/>
    <cellStyle name="Currency [0]" xfId="3"/>
    <cellStyle name="Comma" xfId="4"/>
    <cellStyle name="Comma [0]" xfId="5"/>
    <cellStyle name="Normal_20 meslekli" xfId="6"/>
    <cellStyle name="Normal 2" xfId="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F0F39A-691E-4689-89E9-F7E42C4027C0}">
  <dimension ref="A1:H52"/>
  <sheetViews>
    <sheetView tabSelected="1" view="pageLayout" zoomScaleNormal="85" workbookViewId="0" topLeftCell="A52">
      <selection pane="topLeft" activeCell="C52" sqref="C52"/>
    </sheetView>
  </sheetViews>
  <sheetFormatPr defaultColWidth="9.42428571428571" defaultRowHeight="12.75"/>
  <cols>
    <col min="1" max="1" width="5.42857142857143" style="2" customWidth="1"/>
    <col min="2" max="2" width="20" style="2" customWidth="1"/>
    <col min="3" max="3" width="23.4285714285714" style="1" customWidth="1"/>
    <col min="4" max="4" width="20" style="1" customWidth="1"/>
    <col min="5" max="5" width="17.1428571428571" style="1" customWidth="1"/>
    <col min="6" max="6" width="14.4285714285714" style="1" customWidth="1"/>
    <col min="7" max="7" width="10.1428571428571" style="1" customWidth="1"/>
    <col min="8" max="8" width="15.8571428571429" style="1" customWidth="1"/>
    <col min="9" max="16384" width="9.42857142857143" style="1"/>
  </cols>
  <sheetData>
    <row r="1" spans="1:8" ht="42" customHeight="1">
      <c r="A1" s="3" t="s">
        <v>213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63">
      <c r="A2" s="4">
        <f>ROW(A1)</f>
        <v>1</v>
      </c>
      <c r="B2" s="5" t="s">
        <v>7</v>
      </c>
      <c r="C2" s="5" t="s">
        <v>8</v>
      </c>
      <c r="D2" s="6" t="s">
        <v>9</v>
      </c>
      <c r="E2" s="5" t="s">
        <v>10</v>
      </c>
      <c r="F2" s="5" t="s">
        <v>11</v>
      </c>
      <c r="G2" s="7">
        <v>46134</v>
      </c>
      <c r="H2" s="7">
        <v>47230</v>
      </c>
    </row>
    <row r="3" spans="1:8" ht="42">
      <c r="A3" s="4">
        <f t="shared" si="0" ref="A3:A52">ROW(A2)</f>
        <v>2</v>
      </c>
      <c r="B3" s="5" t="s">
        <v>12</v>
      </c>
      <c r="C3" s="5" t="s">
        <v>13</v>
      </c>
      <c r="D3" s="6" t="s">
        <v>14</v>
      </c>
      <c r="E3" s="5" t="s">
        <v>15</v>
      </c>
      <c r="F3" s="5" t="s">
        <v>16</v>
      </c>
      <c r="G3" s="8">
        <v>46163</v>
      </c>
      <c r="H3" s="8">
        <v>47259</v>
      </c>
    </row>
    <row r="4" spans="1:8" ht="63">
      <c r="A4" s="4">
        <f t="shared" si="0"/>
        <v>3</v>
      </c>
      <c r="B4" s="5" t="s">
        <v>17</v>
      </c>
      <c r="C4" s="5" t="s">
        <v>18</v>
      </c>
      <c r="D4" s="6" t="s">
        <v>19</v>
      </c>
      <c r="E4" s="5" t="s">
        <v>20</v>
      </c>
      <c r="F4" s="5" t="s">
        <v>21</v>
      </c>
      <c r="G4" s="7">
        <v>45309</v>
      </c>
      <c r="H4" s="7">
        <v>46405</v>
      </c>
    </row>
    <row r="5" spans="1:8" ht="84">
      <c r="A5" s="4">
        <f t="shared" si="0"/>
        <v>4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9">
        <v>45841</v>
      </c>
      <c r="H5" s="9">
        <v>46937</v>
      </c>
    </row>
    <row r="6" spans="1:8" ht="63">
      <c r="A6" s="4">
        <f t="shared" si="0"/>
        <v>5</v>
      </c>
      <c r="B6" s="5" t="s">
        <v>27</v>
      </c>
      <c r="C6" s="5" t="s">
        <v>28</v>
      </c>
      <c r="D6" s="5" t="s">
        <v>29</v>
      </c>
      <c r="E6" s="5" t="s">
        <v>20</v>
      </c>
      <c r="F6" s="5" t="s">
        <v>30</v>
      </c>
      <c r="G6" s="7">
        <v>45218</v>
      </c>
      <c r="H6" s="7">
        <v>46314</v>
      </c>
    </row>
    <row r="7" spans="1:8" ht="42">
      <c r="A7" s="4">
        <f t="shared" si="0"/>
        <v>6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9">
        <v>45477</v>
      </c>
      <c r="H7" s="9">
        <v>46572</v>
      </c>
    </row>
    <row r="8" spans="1:8" ht="52.5">
      <c r="A8" s="4">
        <f t="shared" si="0"/>
        <v>7</v>
      </c>
      <c r="B8" s="5" t="s">
        <v>36</v>
      </c>
      <c r="C8" s="5" t="s">
        <v>37</v>
      </c>
      <c r="D8" s="5" t="s">
        <v>38</v>
      </c>
      <c r="E8" s="5" t="s">
        <v>15</v>
      </c>
      <c r="F8" s="5" t="s">
        <v>39</v>
      </c>
      <c r="G8" s="9">
        <v>46233</v>
      </c>
      <c r="H8" s="9">
        <v>47329</v>
      </c>
    </row>
    <row r="9" spans="1:8" ht="84">
      <c r="A9" s="4">
        <f t="shared" si="0"/>
        <v>8</v>
      </c>
      <c r="B9" s="5" t="s">
        <v>40</v>
      </c>
      <c r="C9" s="5" t="s">
        <v>41</v>
      </c>
      <c r="D9" s="5" t="s">
        <v>42</v>
      </c>
      <c r="E9" s="5" t="s">
        <v>25</v>
      </c>
      <c r="F9" s="5" t="s">
        <v>43</v>
      </c>
      <c r="G9" s="9">
        <v>45862</v>
      </c>
      <c r="H9" s="9">
        <v>46958</v>
      </c>
    </row>
    <row r="10" spans="1:8" ht="73.5">
      <c r="A10" s="4">
        <f t="shared" si="0"/>
        <v>9</v>
      </c>
      <c r="B10" s="5" t="s">
        <v>44</v>
      </c>
      <c r="C10" s="5" t="s">
        <v>45</v>
      </c>
      <c r="D10" s="5" t="s">
        <v>46</v>
      </c>
      <c r="E10" s="5" t="s">
        <v>15</v>
      </c>
      <c r="F10" s="5" t="s">
        <v>47</v>
      </c>
      <c r="G10" s="7">
        <v>45302</v>
      </c>
      <c r="H10" s="7">
        <v>46398</v>
      </c>
    </row>
    <row r="11" spans="1:8" ht="52.5">
      <c r="A11" s="4">
        <f t="shared" si="0"/>
        <v>10</v>
      </c>
      <c r="B11" s="5" t="s">
        <v>48</v>
      </c>
      <c r="C11" s="5" t="s">
        <v>49</v>
      </c>
      <c r="D11" s="5" t="s">
        <v>50</v>
      </c>
      <c r="E11" s="5" t="s">
        <v>25</v>
      </c>
      <c r="F11" s="5" t="s">
        <v>51</v>
      </c>
      <c r="G11" s="9">
        <v>45323</v>
      </c>
      <c r="H11" s="9">
        <v>46419</v>
      </c>
    </row>
    <row r="12" spans="1:8" ht="84">
      <c r="A12" s="4">
        <f t="shared" si="0"/>
        <v>11</v>
      </c>
      <c r="B12" s="5" t="s">
        <v>52</v>
      </c>
      <c r="C12" s="5" t="s">
        <v>53</v>
      </c>
      <c r="D12" s="5" t="s">
        <v>54</v>
      </c>
      <c r="E12" s="5" t="s">
        <v>10</v>
      </c>
      <c r="F12" s="5" t="s">
        <v>26</v>
      </c>
      <c r="G12" s="9">
        <v>46233</v>
      </c>
      <c r="H12" s="9">
        <v>47368</v>
      </c>
    </row>
    <row r="13" spans="1:8" ht="42">
      <c r="A13" s="4">
        <f t="shared" si="0"/>
        <v>12</v>
      </c>
      <c r="B13" s="5" t="s">
        <v>55</v>
      </c>
      <c r="C13" s="5" t="s">
        <v>56</v>
      </c>
      <c r="D13" s="5" t="s">
        <v>57</v>
      </c>
      <c r="E13" s="5" t="s">
        <v>10</v>
      </c>
      <c r="F13" s="5" t="s">
        <v>58</v>
      </c>
      <c r="G13" s="9">
        <v>45159</v>
      </c>
      <c r="H13" s="9">
        <v>46255</v>
      </c>
    </row>
    <row r="14" spans="1:8" ht="52.5">
      <c r="A14" s="4">
        <f t="shared" si="0"/>
        <v>13</v>
      </c>
      <c r="B14" s="5" t="s">
        <v>59</v>
      </c>
      <c r="C14" s="5" t="s">
        <v>60</v>
      </c>
      <c r="D14" s="5" t="s">
        <v>61</v>
      </c>
      <c r="E14" s="5" t="s">
        <v>25</v>
      </c>
      <c r="F14" s="5" t="s">
        <v>62</v>
      </c>
      <c r="G14" s="9">
        <v>45981</v>
      </c>
      <c r="H14" s="9">
        <v>47077</v>
      </c>
    </row>
    <row r="15" spans="1:8" ht="31.5">
      <c r="A15" s="4">
        <f t="shared" si="0"/>
        <v>14</v>
      </c>
      <c r="B15" s="5" t="s">
        <v>63</v>
      </c>
      <c r="C15" s="5" t="s">
        <v>64</v>
      </c>
      <c r="D15" s="5" t="s">
        <v>65</v>
      </c>
      <c r="E15" s="5" t="s">
        <v>66</v>
      </c>
      <c r="F15" s="5" t="s">
        <v>67</v>
      </c>
      <c r="G15" s="9">
        <v>45281</v>
      </c>
      <c r="H15" s="9">
        <v>46377</v>
      </c>
    </row>
    <row r="16" spans="1:8" ht="63">
      <c r="A16" s="4">
        <f t="shared" si="0"/>
        <v>15</v>
      </c>
      <c r="B16" s="5" t="s">
        <v>68</v>
      </c>
      <c r="C16" s="5" t="s">
        <v>69</v>
      </c>
      <c r="D16" s="5" t="s">
        <v>70</v>
      </c>
      <c r="E16" s="5" t="s">
        <v>10</v>
      </c>
      <c r="F16" s="5" t="s">
        <v>11</v>
      </c>
      <c r="G16" s="9">
        <v>46107</v>
      </c>
      <c r="H16" s="9">
        <v>47203</v>
      </c>
    </row>
    <row r="17" spans="1:8" ht="52.5">
      <c r="A17" s="4">
        <f t="shared" si="0"/>
        <v>16</v>
      </c>
      <c r="B17" s="5" t="s">
        <v>71</v>
      </c>
      <c r="C17" s="5" t="s">
        <v>72</v>
      </c>
      <c r="D17" s="5" t="s">
        <v>73</v>
      </c>
      <c r="E17" s="5" t="s">
        <v>25</v>
      </c>
      <c r="F17" s="5" t="s">
        <v>74</v>
      </c>
      <c r="G17" s="9">
        <v>45974</v>
      </c>
      <c r="H17" s="9">
        <v>47070</v>
      </c>
    </row>
    <row r="18" spans="1:8" ht="42">
      <c r="A18" s="4">
        <f t="shared" si="0"/>
        <v>17</v>
      </c>
      <c r="B18" s="5" t="s">
        <v>75</v>
      </c>
      <c r="C18" s="5" t="s">
        <v>76</v>
      </c>
      <c r="D18" s="5" t="s">
        <v>77</v>
      </c>
      <c r="E18" s="5" t="s">
        <v>78</v>
      </c>
      <c r="F18" s="5" t="s">
        <v>79</v>
      </c>
      <c r="G18" s="9">
        <v>45904</v>
      </c>
      <c r="H18" s="9">
        <v>46997</v>
      </c>
    </row>
    <row r="19" spans="1:8" ht="73.5">
      <c r="A19" s="4">
        <f t="shared" si="0"/>
        <v>18</v>
      </c>
      <c r="B19" s="5" t="s">
        <v>80</v>
      </c>
      <c r="C19" s="5" t="s">
        <v>81</v>
      </c>
      <c r="D19" s="5" t="s">
        <v>82</v>
      </c>
      <c r="E19" s="5" t="s">
        <v>83</v>
      </c>
      <c r="F19" s="5" t="s">
        <v>84</v>
      </c>
      <c r="G19" s="9">
        <v>45498</v>
      </c>
      <c r="H19" s="9">
        <v>46593</v>
      </c>
    </row>
    <row r="20" spans="1:8" ht="73.5">
      <c r="A20" s="4">
        <f t="shared" si="0"/>
        <v>19</v>
      </c>
      <c r="B20" s="5" t="s">
        <v>85</v>
      </c>
      <c r="C20" s="5" t="s">
        <v>86</v>
      </c>
      <c r="D20" s="5" t="s">
        <v>87</v>
      </c>
      <c r="E20" s="5" t="s">
        <v>25</v>
      </c>
      <c r="F20" s="5" t="s">
        <v>88</v>
      </c>
      <c r="G20" s="9">
        <v>46128</v>
      </c>
      <c r="H20" s="9">
        <v>47224</v>
      </c>
    </row>
    <row r="21" spans="1:8" ht="63">
      <c r="A21" s="4">
        <f t="shared" si="0"/>
        <v>20</v>
      </c>
      <c r="B21" s="5" t="s">
        <v>89</v>
      </c>
      <c r="C21" s="5" t="s">
        <v>90</v>
      </c>
      <c r="D21" s="5" t="s">
        <v>91</v>
      </c>
      <c r="E21" s="5" t="s">
        <v>20</v>
      </c>
      <c r="F21" s="5" t="s">
        <v>92</v>
      </c>
      <c r="G21" s="7">
        <v>45323</v>
      </c>
      <c r="H21" s="7">
        <v>46419</v>
      </c>
    </row>
    <row r="22" spans="1:8" ht="63">
      <c r="A22" s="4">
        <f t="shared" si="0"/>
        <v>21</v>
      </c>
      <c r="B22" s="5" t="s">
        <v>93</v>
      </c>
      <c r="C22" s="5" t="s">
        <v>94</v>
      </c>
      <c r="D22" s="5" t="s">
        <v>95</v>
      </c>
      <c r="E22" s="5" t="s">
        <v>20</v>
      </c>
      <c r="F22" s="5" t="s">
        <v>96</v>
      </c>
      <c r="G22" s="9">
        <v>45281</v>
      </c>
      <c r="H22" s="9">
        <v>46377</v>
      </c>
    </row>
    <row r="23" spans="1:8" ht="52.5">
      <c r="A23" s="4">
        <f t="shared" si="0"/>
        <v>22</v>
      </c>
      <c r="B23" s="5" t="s">
        <v>97</v>
      </c>
      <c r="C23" s="5" t="s">
        <v>98</v>
      </c>
      <c r="D23" s="5" t="s">
        <v>99</v>
      </c>
      <c r="E23" s="5" t="s">
        <v>25</v>
      </c>
      <c r="F23" s="5" t="s">
        <v>100</v>
      </c>
      <c r="G23" s="9">
        <v>45250</v>
      </c>
      <c r="H23" s="9">
        <v>46346</v>
      </c>
    </row>
    <row r="24" spans="1:8" ht="52.5">
      <c r="A24" s="4">
        <f t="shared" si="0"/>
        <v>23</v>
      </c>
      <c r="B24" s="5" t="s">
        <v>101</v>
      </c>
      <c r="C24" s="5" t="s">
        <v>102</v>
      </c>
      <c r="D24" s="5" t="s">
        <v>103</v>
      </c>
      <c r="E24" s="5" t="s">
        <v>25</v>
      </c>
      <c r="F24" s="5" t="s">
        <v>104</v>
      </c>
      <c r="G24" s="9">
        <v>45288</v>
      </c>
      <c r="H24" s="9">
        <v>46384</v>
      </c>
    </row>
    <row r="25" spans="1:8" ht="73.5">
      <c r="A25" s="4">
        <f t="shared" si="0"/>
        <v>24</v>
      </c>
      <c r="B25" s="5" t="s">
        <v>105</v>
      </c>
      <c r="C25" s="5" t="s">
        <v>106</v>
      </c>
      <c r="D25" s="5" t="s">
        <v>107</v>
      </c>
      <c r="E25" s="5" t="s">
        <v>83</v>
      </c>
      <c r="F25" s="5" t="s">
        <v>108</v>
      </c>
      <c r="G25" s="9">
        <v>46226</v>
      </c>
      <c r="H25" s="9">
        <v>47322</v>
      </c>
    </row>
    <row r="26" spans="1:8" ht="52.5">
      <c r="A26" s="4">
        <f t="shared" si="0"/>
        <v>25</v>
      </c>
      <c r="B26" s="5" t="s">
        <v>109</v>
      </c>
      <c r="C26" s="5" t="s">
        <v>110</v>
      </c>
      <c r="D26" s="5" t="s">
        <v>111</v>
      </c>
      <c r="E26" s="5" t="s">
        <v>112</v>
      </c>
      <c r="F26" s="5" t="s">
        <v>113</v>
      </c>
      <c r="G26" s="9">
        <v>45869</v>
      </c>
      <c r="H26" s="9">
        <v>46965</v>
      </c>
    </row>
    <row r="27" spans="1:8" ht="84">
      <c r="A27" s="4">
        <f t="shared" si="0"/>
        <v>26</v>
      </c>
      <c r="B27" s="5" t="s">
        <v>114</v>
      </c>
      <c r="C27" s="5" t="s">
        <v>115</v>
      </c>
      <c r="D27" s="5" t="s">
        <v>116</v>
      </c>
      <c r="E27" s="5" t="s">
        <v>83</v>
      </c>
      <c r="F27" s="5" t="s">
        <v>117</v>
      </c>
      <c r="G27" s="9">
        <v>45309</v>
      </c>
      <c r="H27" s="9">
        <v>46405</v>
      </c>
    </row>
    <row r="28" spans="1:8" ht="63">
      <c r="A28" s="4">
        <f t="shared" si="0"/>
        <v>27</v>
      </c>
      <c r="B28" s="5" t="s">
        <v>118</v>
      </c>
      <c r="C28" s="5" t="s">
        <v>119</v>
      </c>
      <c r="D28" s="5" t="s">
        <v>120</v>
      </c>
      <c r="E28" s="5" t="s">
        <v>25</v>
      </c>
      <c r="F28" s="5" t="s">
        <v>121</v>
      </c>
      <c r="G28" s="9">
        <v>46020</v>
      </c>
      <c r="H28" s="9">
        <v>47116</v>
      </c>
    </row>
    <row r="29" spans="1:8" ht="73.5">
      <c r="A29" s="4">
        <f t="shared" si="0"/>
        <v>28</v>
      </c>
      <c r="B29" s="5" t="s">
        <v>122</v>
      </c>
      <c r="C29" s="5" t="s">
        <v>123</v>
      </c>
      <c r="D29" s="6" t="s">
        <v>124</v>
      </c>
      <c r="E29" s="5" t="s">
        <v>83</v>
      </c>
      <c r="F29" s="5" t="s">
        <v>125</v>
      </c>
      <c r="G29" s="9">
        <v>45988</v>
      </c>
      <c r="H29" s="9">
        <v>47084</v>
      </c>
    </row>
    <row r="30" spans="1:8" ht="84">
      <c r="A30" s="4">
        <f t="shared" si="0"/>
        <v>29</v>
      </c>
      <c r="B30" s="5" t="s">
        <v>126</v>
      </c>
      <c r="C30" s="5" t="s">
        <v>127</v>
      </c>
      <c r="D30" s="6" t="s">
        <v>128</v>
      </c>
      <c r="E30" s="5" t="s">
        <v>20</v>
      </c>
      <c r="F30" s="5" t="s">
        <v>129</v>
      </c>
      <c r="G30" s="9">
        <v>45239</v>
      </c>
      <c r="H30" s="9">
        <v>46335</v>
      </c>
    </row>
    <row r="31" spans="1:8" ht="63">
      <c r="A31" s="4">
        <f t="shared" si="0"/>
        <v>30</v>
      </c>
      <c r="B31" s="5" t="s">
        <v>130</v>
      </c>
      <c r="C31" s="5" t="s">
        <v>131</v>
      </c>
      <c r="D31" s="6" t="s">
        <v>132</v>
      </c>
      <c r="E31" s="5" t="s">
        <v>10</v>
      </c>
      <c r="F31" s="5" t="s">
        <v>133</v>
      </c>
      <c r="G31" s="9">
        <v>45211</v>
      </c>
      <c r="H31" s="9">
        <v>46307</v>
      </c>
    </row>
    <row r="32" spans="1:8" ht="42">
      <c r="A32" s="4">
        <f t="shared" si="0"/>
        <v>31</v>
      </c>
      <c r="B32" s="5" t="s">
        <v>134</v>
      </c>
      <c r="C32" s="5" t="s">
        <v>135</v>
      </c>
      <c r="D32" s="6" t="s">
        <v>136</v>
      </c>
      <c r="E32" s="5" t="s">
        <v>34</v>
      </c>
      <c r="F32" s="5" t="s">
        <v>137</v>
      </c>
      <c r="G32" s="9">
        <v>45239</v>
      </c>
      <c r="H32" s="9">
        <v>46335</v>
      </c>
    </row>
    <row r="33" spans="1:8" ht="63">
      <c r="A33" s="4">
        <f t="shared" si="0"/>
        <v>32</v>
      </c>
      <c r="B33" s="5" t="s">
        <v>138</v>
      </c>
      <c r="C33" s="5" t="s">
        <v>139</v>
      </c>
      <c r="D33" s="6" t="s">
        <v>140</v>
      </c>
      <c r="E33" s="5" t="s">
        <v>10</v>
      </c>
      <c r="F33" s="5" t="s">
        <v>67</v>
      </c>
      <c r="G33" s="9">
        <v>45288</v>
      </c>
      <c r="H33" s="9">
        <v>46384</v>
      </c>
    </row>
    <row r="34" spans="1:8" ht="31.5">
      <c r="A34" s="4">
        <f t="shared" si="0"/>
        <v>33</v>
      </c>
      <c r="B34" s="5" t="s">
        <v>141</v>
      </c>
      <c r="C34" s="5" t="s">
        <v>142</v>
      </c>
      <c r="D34" s="5" t="s">
        <v>143</v>
      </c>
      <c r="E34" s="5" t="s">
        <v>66</v>
      </c>
      <c r="F34" s="5" t="s">
        <v>144</v>
      </c>
      <c r="G34" s="9">
        <v>45274</v>
      </c>
      <c r="H34" s="9">
        <v>46370</v>
      </c>
    </row>
    <row r="35" spans="1:8" ht="63">
      <c r="A35" s="4">
        <f t="shared" si="0"/>
        <v>34</v>
      </c>
      <c r="B35" s="5" t="s">
        <v>145</v>
      </c>
      <c r="C35" s="5" t="s">
        <v>146</v>
      </c>
      <c r="D35" s="5" t="s">
        <v>147</v>
      </c>
      <c r="E35" s="5" t="s">
        <v>20</v>
      </c>
      <c r="F35" s="5" t="s">
        <v>148</v>
      </c>
      <c r="G35" s="9">
        <v>45330</v>
      </c>
      <c r="H35" s="9">
        <v>46426</v>
      </c>
    </row>
    <row r="36" spans="1:8" ht="73.5">
      <c r="A36" s="4">
        <f t="shared" si="0"/>
        <v>35</v>
      </c>
      <c r="B36" s="5" t="s">
        <v>149</v>
      </c>
      <c r="C36" s="5" t="s">
        <v>150</v>
      </c>
      <c r="D36" s="5" t="s">
        <v>151</v>
      </c>
      <c r="E36" s="5" t="s">
        <v>83</v>
      </c>
      <c r="F36" s="5" t="s">
        <v>152</v>
      </c>
      <c r="G36" s="9">
        <v>45365</v>
      </c>
      <c r="H36" s="9">
        <v>46460</v>
      </c>
    </row>
    <row r="37" spans="1:8" ht="63">
      <c r="A37" s="4">
        <f t="shared" si="0"/>
        <v>36</v>
      </c>
      <c r="B37" s="5" t="s">
        <v>153</v>
      </c>
      <c r="C37" s="5" t="s">
        <v>154</v>
      </c>
      <c r="D37" s="5" t="s">
        <v>155</v>
      </c>
      <c r="E37" s="5" t="s">
        <v>156</v>
      </c>
      <c r="F37" s="5" t="s">
        <v>157</v>
      </c>
      <c r="G37" s="9">
        <v>45358</v>
      </c>
      <c r="H37" s="9">
        <v>46484</v>
      </c>
    </row>
    <row r="38" spans="1:8" ht="63">
      <c r="A38" s="4">
        <f t="shared" si="0"/>
        <v>37</v>
      </c>
      <c r="B38" s="5" t="s">
        <v>158</v>
      </c>
      <c r="C38" s="5" t="s">
        <v>159</v>
      </c>
      <c r="D38" s="5" t="s">
        <v>160</v>
      </c>
      <c r="E38" s="5" t="s">
        <v>25</v>
      </c>
      <c r="F38" s="5" t="s">
        <v>161</v>
      </c>
      <c r="G38" s="9">
        <v>45981</v>
      </c>
      <c r="H38" s="9">
        <v>47077</v>
      </c>
    </row>
    <row r="39" spans="1:8" ht="52.5">
      <c r="A39" s="4">
        <f t="shared" si="0"/>
        <v>38</v>
      </c>
      <c r="B39" s="5" t="s">
        <v>162</v>
      </c>
      <c r="C39" s="5" t="s">
        <v>163</v>
      </c>
      <c r="D39" s="5" t="s">
        <v>164</v>
      </c>
      <c r="E39" s="5" t="s">
        <v>25</v>
      </c>
      <c r="F39" s="5" t="s">
        <v>165</v>
      </c>
      <c r="G39" s="9">
        <v>45974</v>
      </c>
      <c r="H39" s="9">
        <v>47070</v>
      </c>
    </row>
    <row r="40" spans="1:8" ht="84">
      <c r="A40" s="4">
        <f t="shared" si="0"/>
        <v>39</v>
      </c>
      <c r="B40" s="5" t="s">
        <v>166</v>
      </c>
      <c r="C40" s="5" t="s">
        <v>167</v>
      </c>
      <c r="D40" s="5" t="s">
        <v>168</v>
      </c>
      <c r="E40" s="5" t="s">
        <v>83</v>
      </c>
      <c r="F40" s="5" t="s">
        <v>169</v>
      </c>
      <c r="G40" s="9">
        <v>46134</v>
      </c>
      <c r="H40" s="9">
        <v>47243</v>
      </c>
    </row>
    <row r="41" spans="1:8" ht="31.5">
      <c r="A41" s="4">
        <f t="shared" si="0"/>
        <v>40</v>
      </c>
      <c r="B41" s="5" t="s">
        <v>170</v>
      </c>
      <c r="C41" s="5" t="s">
        <v>171</v>
      </c>
      <c r="D41" s="5" t="s">
        <v>172</v>
      </c>
      <c r="E41" s="5" t="s">
        <v>66</v>
      </c>
      <c r="F41" s="5" t="s">
        <v>173</v>
      </c>
      <c r="G41" s="9">
        <v>45736</v>
      </c>
      <c r="H41" s="9">
        <v>46832</v>
      </c>
    </row>
    <row r="42" spans="1:8" ht="31.5">
      <c r="A42" s="4">
        <f t="shared" si="0"/>
        <v>41</v>
      </c>
      <c r="B42" s="5" t="s">
        <v>174</v>
      </c>
      <c r="C42" s="5" t="s">
        <v>214</v>
      </c>
      <c r="D42" s="5" t="s">
        <v>175</v>
      </c>
      <c r="E42" s="5" t="s">
        <v>156</v>
      </c>
      <c r="F42" s="5" t="s">
        <v>176</v>
      </c>
      <c r="G42" s="9">
        <v>46163</v>
      </c>
      <c r="H42" s="9">
        <v>47259</v>
      </c>
    </row>
    <row r="43" spans="1:8" ht="31.5">
      <c r="A43" s="4">
        <f t="shared" si="0"/>
        <v>42</v>
      </c>
      <c r="B43" s="5" t="s">
        <v>177</v>
      </c>
      <c r="C43" s="5" t="s">
        <v>178</v>
      </c>
      <c r="D43" s="5" t="s">
        <v>179</v>
      </c>
      <c r="E43" s="5" t="s">
        <v>10</v>
      </c>
      <c r="F43" s="5" t="s">
        <v>129</v>
      </c>
      <c r="G43" s="9">
        <v>45351</v>
      </c>
      <c r="H43" s="7">
        <v>46446</v>
      </c>
    </row>
    <row r="44" spans="1:8" ht="21">
      <c r="A44" s="4">
        <f t="shared" si="0"/>
        <v>43</v>
      </c>
      <c r="B44" s="5" t="s">
        <v>180</v>
      </c>
      <c r="C44" s="5" t="s">
        <v>181</v>
      </c>
      <c r="D44" s="5" t="s">
        <v>182</v>
      </c>
      <c r="E44" s="5" t="s">
        <v>66</v>
      </c>
      <c r="F44" s="5" t="s">
        <v>148</v>
      </c>
      <c r="G44" s="9">
        <v>46030</v>
      </c>
      <c r="H44" s="9">
        <v>46600</v>
      </c>
    </row>
    <row r="45" spans="1:8" ht="31.5">
      <c r="A45" s="4">
        <f t="shared" si="0"/>
        <v>44</v>
      </c>
      <c r="B45" s="5" t="s">
        <v>183</v>
      </c>
      <c r="C45" s="5" t="s">
        <v>184</v>
      </c>
      <c r="D45" s="5" t="s">
        <v>185</v>
      </c>
      <c r="E45" s="5" t="s">
        <v>10</v>
      </c>
      <c r="F45" s="5" t="s">
        <v>186</v>
      </c>
      <c r="G45" s="9">
        <v>46121</v>
      </c>
      <c r="H45" s="9">
        <v>46677</v>
      </c>
    </row>
    <row r="46" spans="1:8" ht="42">
      <c r="A46" s="4">
        <f t="shared" si="0"/>
        <v>45</v>
      </c>
      <c r="B46" s="5" t="s">
        <v>187</v>
      </c>
      <c r="C46" s="5" t="s">
        <v>188</v>
      </c>
      <c r="D46" s="5" t="s">
        <v>189</v>
      </c>
      <c r="E46" s="5" t="s">
        <v>66</v>
      </c>
      <c r="F46" s="5" t="s">
        <v>190</v>
      </c>
      <c r="G46" s="9">
        <v>45617</v>
      </c>
      <c r="H46" s="9">
        <v>46712</v>
      </c>
    </row>
    <row r="47" spans="1:8" ht="73.5">
      <c r="A47" s="4">
        <f t="shared" si="0"/>
        <v>46</v>
      </c>
      <c r="B47" s="5" t="s">
        <v>191</v>
      </c>
      <c r="C47" s="5" t="s">
        <v>192</v>
      </c>
      <c r="D47" s="5" t="s">
        <v>193</v>
      </c>
      <c r="E47" s="5" t="s">
        <v>25</v>
      </c>
      <c r="F47" s="5" t="s">
        <v>194</v>
      </c>
      <c r="G47" s="9">
        <v>45687</v>
      </c>
      <c r="H47" s="9">
        <v>46782</v>
      </c>
    </row>
    <row r="48" spans="1:8" ht="63">
      <c r="A48" s="4">
        <f t="shared" si="0"/>
        <v>47</v>
      </c>
      <c r="B48" s="5" t="s">
        <v>195</v>
      </c>
      <c r="C48" s="5" t="s">
        <v>196</v>
      </c>
      <c r="D48" s="5" t="s">
        <v>197</v>
      </c>
      <c r="E48" s="5" t="s">
        <v>10</v>
      </c>
      <c r="F48" s="5" t="s">
        <v>11</v>
      </c>
      <c r="G48" s="9">
        <v>45743</v>
      </c>
      <c r="H48" s="9">
        <v>46839</v>
      </c>
    </row>
    <row r="49" spans="1:8" ht="73.5">
      <c r="A49" s="4">
        <f t="shared" si="0"/>
        <v>48</v>
      </c>
      <c r="B49" s="5" t="s">
        <v>198</v>
      </c>
      <c r="C49" s="5" t="s">
        <v>199</v>
      </c>
      <c r="D49" s="5" t="s">
        <v>200</v>
      </c>
      <c r="E49" s="5" t="s">
        <v>25</v>
      </c>
      <c r="F49" s="5" t="s">
        <v>194</v>
      </c>
      <c r="G49" s="9">
        <v>46016</v>
      </c>
      <c r="H49" s="9">
        <v>47112</v>
      </c>
    </row>
    <row r="50" spans="1:8" ht="73.5">
      <c r="A50" s="4">
        <f t="shared" si="0"/>
        <v>49</v>
      </c>
      <c r="B50" s="5" t="s">
        <v>201</v>
      </c>
      <c r="C50" s="5" t="s">
        <v>202</v>
      </c>
      <c r="D50" s="5" t="s">
        <v>203</v>
      </c>
      <c r="E50" s="5" t="s">
        <v>83</v>
      </c>
      <c r="F50" s="5" t="s">
        <v>204</v>
      </c>
      <c r="G50" s="9">
        <v>46051</v>
      </c>
      <c r="H50" s="9">
        <v>47147</v>
      </c>
    </row>
    <row r="51" spans="1:8" ht="73.5">
      <c r="A51" s="4">
        <f t="shared" si="0"/>
        <v>50</v>
      </c>
      <c r="B51" s="5" t="s">
        <v>205</v>
      </c>
      <c r="C51" s="5" t="s">
        <v>206</v>
      </c>
      <c r="D51" s="5" t="s">
        <v>207</v>
      </c>
      <c r="E51" s="5" t="s">
        <v>34</v>
      </c>
      <c r="F51" s="5" t="s">
        <v>208</v>
      </c>
      <c r="G51" s="9">
        <v>46079</v>
      </c>
      <c r="H51" s="9">
        <v>47175</v>
      </c>
    </row>
    <row r="52" spans="1:8" ht="52.5">
      <c r="A52" s="4">
        <f t="shared" si="0"/>
        <v>51</v>
      </c>
      <c r="B52" s="5" t="s">
        <v>209</v>
      </c>
      <c r="C52" s="5" t="s">
        <v>210</v>
      </c>
      <c r="D52" s="5" t="s">
        <v>211</v>
      </c>
      <c r="E52" s="5" t="s">
        <v>156</v>
      </c>
      <c r="F52" s="5" t="s">
        <v>212</v>
      </c>
      <c r="G52" s="9">
        <v>46205</v>
      </c>
      <c r="H52" s="9">
        <v>47301</v>
      </c>
    </row>
  </sheetData>
  <autoFilter ref="A1:H52"/>
  <pageMargins left="0.984251968503937" right="0.984251968503937" top="1.57291666666667" bottom="0.984251968503937" header="0.511811023622047" footer="0.511811023622047"/>
  <pageSetup fitToHeight="0" orientation="landscape" paperSize="9" r:id="rId2"/>
  <headerFooter>
    <oddHeader>&amp;L&amp;"Times New Roman,Normal"&amp;G&amp;C&amp;"Times New Roman,Kalın"&amp;12
TAMİRAT/TADİLATÇI UYGUNLUK SERTİFİKALI FİRMALAR LİSTESİ</oddHeader>
    <oddFooter>&amp;C&amp;"Times New Roman,Kalın"Doküman Kodu: ULM-02-LS-04-001      Yayın Tarihi:  5.08.2024      Revizyon Tarihi / No:  2.09.2026 / 14&amp;R&amp;"Times New Roman,Normal"&amp;9Sayfa: 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Bölüm 1</vt:lpstr>
    </vt:vector>
  </TitlesOfParts>
  <Template/>
  <Manager/>
  <Company>tse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ggokcimen</dc:creator>
  <cp:keywords/>
  <dc:description/>
  <cp:lastModifiedBy>Duygu YANIZCA</cp:lastModifiedBy>
  <cp:lastPrinted>2017-03-27T13:12:32Z</cp:lastPrinted>
  <dcterms:created xsi:type="dcterms:W3CDTF">2008-03-10T10:11:28Z</dcterms:created>
  <dcterms:modified xsi:type="dcterms:W3CDTF">2026-09-01T17:26:48Z</dcterms:modified>
  <cp:category/>
</cp:coreProperties>
</file>